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Overview" sheetId="1" r:id="rId1"/>
    <sheet name="Top Nodes By Event Count" sheetId="2" r:id="rId2"/>
    <sheet name="Top Events By Count" sheetId="3" r:id="rId3"/>
    <sheet name="Event Priorities By Count" sheetId="4" r:id="rId4"/>
    <sheet name="Top Nodes and Events by Count" sheetId="5" r:id="rId5"/>
    <sheet name="Top Nodes by Weight" sheetId="6" r:id="rId6"/>
    <sheet name="Top Nodes by Incident Duration" sheetId="7" r:id="rId7"/>
    <sheet name="Nodes by Incident + Duration" sheetId="8" r:id="rId8"/>
    <sheet name="Incident Duration Summary" sheetId="9" r:id="rId9"/>
    <sheet name="Event Summary 1h" sheetId="10" r:id="rId10"/>
    <sheet name="Incident Summary 1h" sheetId="11" r:id="rId11"/>
  </sheets>
  <calcPr calcId="124519" fullCalcOnLoad="1"/>
</workbook>
</file>

<file path=xl/sharedStrings.xml><?xml version="1.0" encoding="utf-8"?>
<sst xmlns="http://schemas.openxmlformats.org/spreadsheetml/2006/main" count="196" uniqueCount="99">
  <si>
    <t>Report Title</t>
  </si>
  <si>
    <t>Daily Summary Report</t>
  </si>
  <si>
    <t>Report Link</t>
  </si>
  <si>
    <t>http://demo.opmantek.com/omk/opEvents/reports/5ab53782b0d1e638f8114581</t>
  </si>
  <si>
    <t>Report period</t>
  </si>
  <si>
    <t>2018-03-23T00:00:00 to 2018-03-24T00:00:00</t>
  </si>
  <si>
    <t>Events in report period</t>
  </si>
  <si>
    <t>Average events per second in report period</t>
  </si>
  <si>
    <t>Total events in database</t>
  </si>
  <si>
    <t>Average events per second</t>
  </si>
  <si>
    <t>Enabled nodes</t>
  </si>
  <si>
    <t>Nodes with events in report period</t>
  </si>
  <si>
    <t>Busiest period by event count</t>
  </si>
  <si>
    <t>2018-03-23T20:00:00 to 21:00:00</t>
  </si>
  <si>
    <t>Busiest period events</t>
  </si>
  <si>
    <t>Busiest period by incident count</t>
  </si>
  <si>
    <t>2018-03-23T22:00:00 to 23:00:00</t>
  </si>
  <si>
    <t>Busiest period incidents</t>
  </si>
  <si>
    <t>Node</t>
  </si>
  <si>
    <t>Events</t>
  </si>
  <si>
    <t>mani</t>
  </si>
  <si>
    <t>asgard</t>
  </si>
  <si>
    <t>odr_opmantek_com</t>
  </si>
  <si>
    <t>midgard</t>
  </si>
  <si>
    <t>eris</t>
  </si>
  <si>
    <t>odin</t>
  </si>
  <si>
    <t>demo</t>
  </si>
  <si>
    <t>bnelab-ce4</t>
  </si>
  <si>
    <t>bnelab-rr1</t>
  </si>
  <si>
    <t>claro_5</t>
  </si>
  <si>
    <t>Other</t>
  </si>
  <si>
    <t>Event</t>
  </si>
  <si>
    <t>Count</t>
  </si>
  <si>
    <t>Microsoft-Windows-Security-Auditing[600]</t>
  </si>
  <si>
    <t>Microsoft-Windows-TaskScheduler[5984]</t>
  </si>
  <si>
    <t>SNMPv2-MIB::authenticationFailure</t>
  </si>
  <si>
    <t>Microsoft-Windows-TaskScheduler[1016]</t>
  </si>
  <si>
    <t>VMWARE-CIMOM-MIB::vmwCimOmHeartbeat</t>
  </si>
  <si>
    <t>CISCO-MAC-NOTIFICATION-MIB::cmnMacChangedNotification</t>
  </si>
  <si>
    <t>SYS-6-EXIT_CONFIG</t>
  </si>
  <si>
    <t>Microsoft-Windows-Dhcp-Client[0]</t>
  </si>
  <si>
    <t>VMWARE-VMINFO-MIB::vmwVmPoweredOn</t>
  </si>
  <si>
    <t>Microsoft-Windows-TaskScheduler[1580]</t>
  </si>
  <si>
    <t>Priority</t>
  </si>
  <si>
    <t>Event Count</t>
  </si>
  <si>
    <t>Event Weight</t>
  </si>
  <si>
    <t>thor</t>
  </si>
  <si>
    <t>Total Duration (s)</t>
  </si>
  <si>
    <t>Max Duration (s)</t>
  </si>
  <si>
    <t>Average Duration (s)</t>
  </si>
  <si>
    <t>Incident Count</t>
  </si>
  <si>
    <t>mex-router1</t>
  </si>
  <si>
    <t>mel-router1</t>
  </si>
  <si>
    <t>global</t>
  </si>
  <si>
    <t>bnelab-pe4</t>
  </si>
  <si>
    <t>Incident</t>
  </si>
  <si>
    <t>Location Outage</t>
  </si>
  <si>
    <t>Alert: Virtual Machine not Powered On</t>
  </si>
  <si>
    <t>Service</t>
  </si>
  <si>
    <t>Alert: High Swap Usage</t>
  </si>
  <si>
    <t>Proactive Response Time</t>
  </si>
  <si>
    <t>Incident Duration</t>
  </si>
  <si>
    <t>0 - 1h</t>
  </si>
  <si>
    <t>1h - 2h</t>
  </si>
  <si>
    <t>2h - 3h</t>
  </si>
  <si>
    <t>3h - 4h</t>
  </si>
  <si>
    <t>4h - 5h</t>
  </si>
  <si>
    <t>7h - 8h</t>
  </si>
  <si>
    <t>8h - 9h</t>
  </si>
  <si>
    <t>10h - 11h</t>
  </si>
  <si>
    <t>12h - 13h</t>
  </si>
  <si>
    <t>14h - 15h</t>
  </si>
  <si>
    <t>16h - 17h</t>
  </si>
  <si>
    <t>22h - 23h</t>
  </si>
  <si>
    <t>Period</t>
  </si>
  <si>
    <t>00:00:00 - 01:00:00</t>
  </si>
  <si>
    <t>01:00:00 - 02:00:00</t>
  </si>
  <si>
    <t>02:00:00 - 03:00:00</t>
  </si>
  <si>
    <t>03:00:00 - 04:00:00</t>
  </si>
  <si>
    <t>04:00:00 - 05:00:00</t>
  </si>
  <si>
    <t>05:00:00 - 06:00:00</t>
  </si>
  <si>
    <t>06:00:00 - 07:00:00</t>
  </si>
  <si>
    <t>07:00:00 - 08:00:00</t>
  </si>
  <si>
    <t>08:00:00 - 09:00:00</t>
  </si>
  <si>
    <t>09:00:00 - 10:00:00</t>
  </si>
  <si>
    <t>10:00:00 - 11:00:00</t>
  </si>
  <si>
    <t>11:00:00 - 12:00:00</t>
  </si>
  <si>
    <t>12:00:00 - 13:00:00</t>
  </si>
  <si>
    <t>13:00:00 - 14:00:00</t>
  </si>
  <si>
    <t>14:00:00 - 15:00:00</t>
  </si>
  <si>
    <t>15:00:00 - 16:00:00</t>
  </si>
  <si>
    <t>16:00:00 - 17:00:00</t>
  </si>
  <si>
    <t>17:00:00 - 18:00:00</t>
  </si>
  <si>
    <t>18:00:00 - 19:00:00</t>
  </si>
  <si>
    <t>19:00:00 - 20:00:00</t>
  </si>
  <si>
    <t>20:00:00 - 21:00:00</t>
  </si>
  <si>
    <t>21:00:00 - 22:00:00</t>
  </si>
  <si>
    <t>22:00:00 - 23:00:00</t>
  </si>
  <si>
    <t>23:00:00 - 2018-03-24T00:00:00</t>
  </si>
</sst>
</file>

<file path=xl/styles.xml><?xml version="1.0" encoding="utf-8"?>
<styleSheet xmlns="http://schemas.openxmlformats.org/spreadsheetml/2006/main">
  <numFmts count="1">
    <numFmt numFmtId="164" formatCode="0 &quot;s&quot;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Top Nodes by Event Count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</c:dLbls>
          <c:cat>
            <c:strRef>
              <c:f>'Top Nodes By Event Count'!$U$2:$U$12</c:f>
              <c:strCache>
                <c:ptCount val="11"/>
                <c:pt idx="0">
                  <c:v>mani</c:v>
                </c:pt>
                <c:pt idx="1">
                  <c:v>asgard</c:v>
                </c:pt>
                <c:pt idx="2">
                  <c:v>odr_opmantek_com</c:v>
                </c:pt>
                <c:pt idx="3">
                  <c:v>midgard</c:v>
                </c:pt>
                <c:pt idx="4">
                  <c:v>eris</c:v>
                </c:pt>
                <c:pt idx="5">
                  <c:v>odin</c:v>
                </c:pt>
                <c:pt idx="6">
                  <c:v>demo</c:v>
                </c:pt>
                <c:pt idx="7">
                  <c:v>bnelab-ce4</c:v>
                </c:pt>
                <c:pt idx="8">
                  <c:v>bnelab-rr1</c:v>
                </c:pt>
                <c:pt idx="9">
                  <c:v>claro_5</c:v>
                </c:pt>
                <c:pt idx="10">
                  <c:v>Other</c:v>
                </c:pt>
              </c:strCache>
            </c:strRef>
          </c:cat>
          <c:val>
            <c:numRef>
              <c:f>'Top Nodes By Event Count'!$V$2:$V$12</c:f>
              <c:numCache>
                <c:formatCode>General</c:formatCode>
                <c:ptCount val="11"/>
                <c:pt idx="0">
                  <c:v>149688</c:v>
                </c:pt>
                <c:pt idx="1">
                  <c:v>3927</c:v>
                </c:pt>
                <c:pt idx="2">
                  <c:v>570</c:v>
                </c:pt>
                <c:pt idx="3">
                  <c:v>560</c:v>
                </c:pt>
                <c:pt idx="4">
                  <c:v>528</c:v>
                </c:pt>
                <c:pt idx="5">
                  <c:v>348</c:v>
                </c:pt>
                <c:pt idx="6">
                  <c:v>135</c:v>
                </c:pt>
                <c:pt idx="7">
                  <c:v>88</c:v>
                </c:pt>
                <c:pt idx="8">
                  <c:v>79</c:v>
                </c:pt>
                <c:pt idx="9">
                  <c:v>67</c:v>
                </c:pt>
                <c:pt idx="10">
                  <c:v>504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0"/>
  <c:chart>
    <c:title>
      <c:tx>
        <c:rich>
          <a:bodyPr/>
          <a:lstStyle/>
          <a:p>
            <a:pPr>
              <a:defRPr/>
            </a:pPr>
            <a:r>
              <a:rPr lang="en-US"/>
              <a:t>Incident Summary 1h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Incidents</c:v>
          </c:tx>
          <c:dLbls/>
          <c:cat>
            <c:strRef>
              <c:f>'Incident Summary 1h'!$U$2:$U$26</c:f>
              <c:strCache>
                <c:ptCount val="25"/>
                <c:pt idx="0">
                  <c:v>00:00:00 - 01:00:00</c:v>
                </c:pt>
                <c:pt idx="1">
                  <c:v>01:00:00 - 02:00:00</c:v>
                </c:pt>
                <c:pt idx="2">
                  <c:v>02:00:00 - 03:00:00</c:v>
                </c:pt>
                <c:pt idx="3">
                  <c:v>03:00:00 - 04:00:00</c:v>
                </c:pt>
                <c:pt idx="4">
                  <c:v>04:00:00 - 05:00:00</c:v>
                </c:pt>
                <c:pt idx="5">
                  <c:v>05:00:00 - 06:00:00</c:v>
                </c:pt>
                <c:pt idx="6">
                  <c:v>06:00:00 - 07:00:00</c:v>
                </c:pt>
                <c:pt idx="7">
                  <c:v>07:00:00 - 08:00:00</c:v>
                </c:pt>
                <c:pt idx="8">
                  <c:v>08:00:00 - 09:00:00</c:v>
                </c:pt>
                <c:pt idx="9">
                  <c:v>09:00:00 - 10:00:00</c:v>
                </c:pt>
                <c:pt idx="10">
                  <c:v>10:00:00 - 11:00:00</c:v>
                </c:pt>
                <c:pt idx="11">
                  <c:v>11:00:00 - 12:00:00</c:v>
                </c:pt>
                <c:pt idx="12">
                  <c:v>12:00:00 - 13:00:00</c:v>
                </c:pt>
                <c:pt idx="13">
                  <c:v>13:00:00 - 14:00:00</c:v>
                </c:pt>
                <c:pt idx="14">
                  <c:v>14:00:00 - 15:00:00</c:v>
                </c:pt>
                <c:pt idx="15">
                  <c:v>15:00:00 - 16:00:00</c:v>
                </c:pt>
                <c:pt idx="16">
                  <c:v>16:00:00 - 17:00:00</c:v>
                </c:pt>
                <c:pt idx="17">
                  <c:v>17:00:00 - 18:00:00</c:v>
                </c:pt>
                <c:pt idx="18">
                  <c:v>18:00:00 - 19:00:00</c:v>
                </c:pt>
                <c:pt idx="19">
                  <c:v>19:00:00 - 20:00:00</c:v>
                </c:pt>
                <c:pt idx="20">
                  <c:v>20:00:00 - 21:00:00</c:v>
                </c:pt>
                <c:pt idx="21">
                  <c:v>21:00:00 - 22:00:00</c:v>
                </c:pt>
                <c:pt idx="22">
                  <c:v>22:00:00 - 23:00:00</c:v>
                </c:pt>
                <c:pt idx="23">
                  <c:v>23:00:00 - 2018-03-24T00:00:00</c:v>
                </c:pt>
                <c:pt idx="24">
                  <c:v>00:00:00 - 01:00:00</c:v>
                </c:pt>
              </c:strCache>
            </c:strRef>
          </c:cat>
          <c:val>
            <c:numRef>
              <c:f>'Incident Summary 1h'!$V$2:$V$26</c:f>
              <c:numCache>
                <c:formatCode>General</c:formatCode>
                <c:ptCount val="25"/>
                <c:pt idx="0">
                  <c:v>50</c:v>
                </c:pt>
                <c:pt idx="1">
                  <c:v>52</c:v>
                </c:pt>
                <c:pt idx="2">
                  <c:v>47</c:v>
                </c:pt>
                <c:pt idx="3">
                  <c:v>43</c:v>
                </c:pt>
                <c:pt idx="4">
                  <c:v>46</c:v>
                </c:pt>
                <c:pt idx="5">
                  <c:v>49</c:v>
                </c:pt>
                <c:pt idx="6">
                  <c:v>47</c:v>
                </c:pt>
                <c:pt idx="7">
                  <c:v>52</c:v>
                </c:pt>
                <c:pt idx="8">
                  <c:v>55</c:v>
                </c:pt>
                <c:pt idx="9">
                  <c:v>58</c:v>
                </c:pt>
                <c:pt idx="10">
                  <c:v>54</c:v>
                </c:pt>
                <c:pt idx="11">
                  <c:v>55</c:v>
                </c:pt>
                <c:pt idx="12">
                  <c:v>78</c:v>
                </c:pt>
                <c:pt idx="13">
                  <c:v>80</c:v>
                </c:pt>
                <c:pt idx="14">
                  <c:v>47</c:v>
                </c:pt>
                <c:pt idx="15">
                  <c:v>47</c:v>
                </c:pt>
                <c:pt idx="16">
                  <c:v>54</c:v>
                </c:pt>
                <c:pt idx="17">
                  <c:v>34</c:v>
                </c:pt>
                <c:pt idx="18">
                  <c:v>38</c:v>
                </c:pt>
                <c:pt idx="19">
                  <c:v>37</c:v>
                </c:pt>
                <c:pt idx="20">
                  <c:v>47</c:v>
                </c:pt>
                <c:pt idx="21">
                  <c:v>68</c:v>
                </c:pt>
                <c:pt idx="22">
                  <c:v>101</c:v>
                </c:pt>
                <c:pt idx="23">
                  <c:v>54</c:v>
                </c:pt>
                <c:pt idx="24">
                  <c:v>12</c:v>
                </c:pt>
              </c:numCache>
            </c:numRef>
          </c:val>
        </c:ser>
        <c:gapWidth val="0"/>
        <c:axId val="50100001"/>
        <c:axId val="50100002"/>
      </c:barChart>
      <c:catAx>
        <c:axId val="501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</c:title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Incident Count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Top Events by Count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'Top Events By Count'!$U$2:$U$12</c:f>
              <c:strCache>
                <c:ptCount val="11"/>
                <c:pt idx="0">
                  <c:v>Microsoft-Windows-Security-Auditing[600]</c:v>
                </c:pt>
                <c:pt idx="1">
                  <c:v>Microsoft-Windows-TaskScheduler[5984]</c:v>
                </c:pt>
                <c:pt idx="2">
                  <c:v>SNMPv2-MIB::authenticationFailure</c:v>
                </c:pt>
                <c:pt idx="3">
                  <c:v>Microsoft-Windows-TaskScheduler[1016]</c:v>
                </c:pt>
                <c:pt idx="4">
                  <c:v>VMWARE-CIMOM-MIB::vmwCimOmHeartbeat</c:v>
                </c:pt>
                <c:pt idx="5">
                  <c:v>CISCO-MAC-NOTIFICATION-MIB::cmnMacChangedNotification</c:v>
                </c:pt>
                <c:pt idx="6">
                  <c:v>SYS-6-EXIT_CONFIG</c:v>
                </c:pt>
                <c:pt idx="7">
                  <c:v>Microsoft-Windows-Dhcp-Client[0]</c:v>
                </c:pt>
                <c:pt idx="8">
                  <c:v>VMWARE-VMINFO-MIB::vmwVmPoweredOn</c:v>
                </c:pt>
                <c:pt idx="9">
                  <c:v>Microsoft-Windows-TaskScheduler[1580]</c:v>
                </c:pt>
                <c:pt idx="10">
                  <c:v>Other</c:v>
                </c:pt>
              </c:strCache>
            </c:strRef>
          </c:cat>
          <c:val>
            <c:numRef>
              <c:f>'Top Events By Count'!$V$2:$V$12</c:f>
              <c:numCache>
                <c:formatCode>General</c:formatCode>
                <c:ptCount val="11"/>
                <c:pt idx="0">
                  <c:v>137182</c:v>
                </c:pt>
                <c:pt idx="1">
                  <c:v>8632</c:v>
                </c:pt>
                <c:pt idx="2">
                  <c:v>3923</c:v>
                </c:pt>
                <c:pt idx="3">
                  <c:v>2989</c:v>
                </c:pt>
                <c:pt idx="4">
                  <c:v>1050</c:v>
                </c:pt>
                <c:pt idx="5">
                  <c:v>554</c:v>
                </c:pt>
                <c:pt idx="6">
                  <c:v>347</c:v>
                </c:pt>
                <c:pt idx="7">
                  <c:v>245</c:v>
                </c:pt>
                <c:pt idx="8">
                  <c:v>219</c:v>
                </c:pt>
                <c:pt idx="9">
                  <c:v>195</c:v>
                </c:pt>
                <c:pt idx="10">
                  <c:v>1158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Event Priorities by Count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numRef>
              <c:f>'Event Priorities By Count'!$U$2:$U$12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0</c:v>
                </c:pt>
                <c:pt idx="6">
                  <c:v>8</c:v>
                </c:pt>
                <c:pt idx="7">
                  <c:v>11</c:v>
                </c:pt>
                <c:pt idx="8">
                  <c:v>4</c:v>
                </c:pt>
                <c:pt idx="9">
                  <c:v>7</c:v>
                </c:pt>
                <c:pt idx="10">
                  <c:v>10</c:v>
                </c:pt>
              </c:numCache>
            </c:numRef>
          </c:cat>
          <c:val>
            <c:numRef>
              <c:f>'Event Priorities By Count'!$V$2:$V$12</c:f>
              <c:numCache>
                <c:formatCode>General</c:formatCode>
                <c:ptCount val="11"/>
                <c:pt idx="0">
                  <c:v>155869</c:v>
                </c:pt>
                <c:pt idx="1">
                  <c:v>260</c:v>
                </c:pt>
                <c:pt idx="2">
                  <c:v>109</c:v>
                </c:pt>
                <c:pt idx="3">
                  <c:v>63</c:v>
                </c:pt>
                <c:pt idx="4">
                  <c:v>62</c:v>
                </c:pt>
                <c:pt idx="5">
                  <c:v>44</c:v>
                </c:pt>
                <c:pt idx="6">
                  <c:v>36</c:v>
                </c:pt>
                <c:pt idx="7">
                  <c:v>34</c:v>
                </c:pt>
                <c:pt idx="8">
                  <c:v>9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Nodes and Events by Count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numRef>
              <c:f>'Top Nodes and Events by Count'!$U$2:$V$12</c:f>
            </c:numRef>
          </c:cat>
          <c:val>
            <c:numRef>
              <c:f>'Top Nodes and Events by Count'!$W$2:$W$12</c:f>
              <c:numCache>
                <c:formatCode>General</c:formatCode>
                <c:ptCount val="11"/>
                <c:pt idx="0">
                  <c:v>137182</c:v>
                </c:pt>
                <c:pt idx="1">
                  <c:v>8632</c:v>
                </c:pt>
                <c:pt idx="2">
                  <c:v>3917</c:v>
                </c:pt>
                <c:pt idx="3">
                  <c:v>2989</c:v>
                </c:pt>
                <c:pt idx="4">
                  <c:v>570</c:v>
                </c:pt>
                <c:pt idx="5">
                  <c:v>554</c:v>
                </c:pt>
                <c:pt idx="6">
                  <c:v>287</c:v>
                </c:pt>
                <c:pt idx="7">
                  <c:v>245</c:v>
                </c:pt>
                <c:pt idx="8">
                  <c:v>195</c:v>
                </c:pt>
                <c:pt idx="9">
                  <c:v>193</c:v>
                </c:pt>
                <c:pt idx="10">
                  <c:v>1730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Top Nodes by Weight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Events</c:v>
          </c:tx>
          <c:cat>
            <c:strRef>
              <c:f>'Top Nodes by Weight'!$U$2:$U$12</c:f>
              <c:strCache>
                <c:ptCount val="11"/>
                <c:pt idx="0">
                  <c:v>mani</c:v>
                </c:pt>
                <c:pt idx="1">
                  <c:v>asgard</c:v>
                </c:pt>
                <c:pt idx="2">
                  <c:v>demo</c:v>
                </c:pt>
                <c:pt idx="3">
                  <c:v>odr_opmantek_com</c:v>
                </c:pt>
                <c:pt idx="4">
                  <c:v>midgard</c:v>
                </c:pt>
                <c:pt idx="5">
                  <c:v>eris</c:v>
                </c:pt>
                <c:pt idx="6">
                  <c:v>odin</c:v>
                </c:pt>
                <c:pt idx="7">
                  <c:v>bnelab-ce4</c:v>
                </c:pt>
                <c:pt idx="8">
                  <c:v>bnelab-rr1</c:v>
                </c:pt>
                <c:pt idx="9">
                  <c:v>thor</c:v>
                </c:pt>
                <c:pt idx="10">
                  <c:v>claro_5</c:v>
                </c:pt>
              </c:strCache>
            </c:strRef>
          </c:cat>
          <c:val>
            <c:numRef>
              <c:f>'Top Nodes by Weight'!$V$2:$V$12</c:f>
              <c:numCache>
                <c:formatCode>General</c:formatCode>
                <c:ptCount val="11"/>
                <c:pt idx="0">
                  <c:v>149688</c:v>
                </c:pt>
                <c:pt idx="1">
                  <c:v>3927</c:v>
                </c:pt>
                <c:pt idx="2">
                  <c:v>135</c:v>
                </c:pt>
                <c:pt idx="3">
                  <c:v>570</c:v>
                </c:pt>
                <c:pt idx="4">
                  <c:v>560</c:v>
                </c:pt>
                <c:pt idx="5">
                  <c:v>528</c:v>
                </c:pt>
                <c:pt idx="6">
                  <c:v>348</c:v>
                </c:pt>
                <c:pt idx="7">
                  <c:v>88</c:v>
                </c:pt>
                <c:pt idx="8">
                  <c:v>79</c:v>
                </c:pt>
                <c:pt idx="9">
                  <c:v>55</c:v>
                </c:pt>
                <c:pt idx="10">
                  <c:v>67</c:v>
                </c:pt>
              </c:numCache>
            </c:numRef>
          </c:val>
        </c:ser>
        <c:ser>
          <c:idx val="1"/>
          <c:order val="1"/>
          <c:tx>
            <c:v>Weight</c:v>
          </c:tx>
          <c:cat>
            <c:strRef>
              <c:f>'Top Nodes by Weight'!$U$2:$U$12</c:f>
              <c:strCache>
                <c:ptCount val="11"/>
                <c:pt idx="0">
                  <c:v>mani</c:v>
                </c:pt>
                <c:pt idx="1">
                  <c:v>asgard</c:v>
                </c:pt>
                <c:pt idx="2">
                  <c:v>demo</c:v>
                </c:pt>
                <c:pt idx="3">
                  <c:v>odr_opmantek_com</c:v>
                </c:pt>
                <c:pt idx="4">
                  <c:v>midgard</c:v>
                </c:pt>
                <c:pt idx="5">
                  <c:v>eris</c:v>
                </c:pt>
                <c:pt idx="6">
                  <c:v>odin</c:v>
                </c:pt>
                <c:pt idx="7">
                  <c:v>bnelab-ce4</c:v>
                </c:pt>
                <c:pt idx="8">
                  <c:v>bnelab-rr1</c:v>
                </c:pt>
                <c:pt idx="9">
                  <c:v>thor</c:v>
                </c:pt>
                <c:pt idx="10">
                  <c:v>claro_5</c:v>
                </c:pt>
              </c:strCache>
            </c:strRef>
          </c:cat>
          <c:val>
            <c:numRef>
              <c:f>'Top Nodes by Weight'!$W$2:$W$12</c:f>
              <c:numCache>
                <c:formatCode>General</c:formatCode>
                <c:ptCount val="11"/>
                <c:pt idx="0">
                  <c:v>149830</c:v>
                </c:pt>
                <c:pt idx="1">
                  <c:v>3933</c:v>
                </c:pt>
                <c:pt idx="2">
                  <c:v>613</c:v>
                </c:pt>
                <c:pt idx="3">
                  <c:v>570</c:v>
                </c:pt>
                <c:pt idx="4">
                  <c:v>560</c:v>
                </c:pt>
                <c:pt idx="5">
                  <c:v>532</c:v>
                </c:pt>
                <c:pt idx="6">
                  <c:v>351</c:v>
                </c:pt>
                <c:pt idx="7">
                  <c:v>315</c:v>
                </c:pt>
                <c:pt idx="8">
                  <c:v>243</c:v>
                </c:pt>
                <c:pt idx="9">
                  <c:v>198</c:v>
                </c:pt>
                <c:pt idx="10">
                  <c:v>167</c:v>
                </c:pt>
              </c:numCache>
            </c:numRef>
          </c:val>
        </c:ser>
        <c:gapWidth val="20"/>
        <c:axId val="50050001"/>
        <c:axId val="50050002"/>
      </c:barChart>
      <c:catAx>
        <c:axId val="500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Node</a:t>
                </a:r>
              </a:p>
            </c:rich>
          </c:tx>
          <c:layout/>
        </c:title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Events/Weight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Top Nodes by Incident Duration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numFmt formatCode="[h]:mm:ss" sourceLinked="0"/>
            <c:showVal val="1"/>
            <c:showLeaderLines val="1"/>
          </c:dLbls>
          <c:cat>
            <c:strRef>
              <c:f>'Top Nodes by Incident Duration'!$U$2:$U$12</c:f>
              <c:strCache>
                <c:ptCount val="11"/>
                <c:pt idx="0">
                  <c:v>thor</c:v>
                </c:pt>
                <c:pt idx="1">
                  <c:v>demo</c:v>
                </c:pt>
                <c:pt idx="2">
                  <c:v>mex-router1</c:v>
                </c:pt>
                <c:pt idx="3">
                  <c:v>mel-router1</c:v>
                </c:pt>
                <c:pt idx="4">
                  <c:v>global</c:v>
                </c:pt>
                <c:pt idx="5">
                  <c:v>odin</c:v>
                </c:pt>
                <c:pt idx="6">
                  <c:v>claro_5</c:v>
                </c:pt>
                <c:pt idx="7">
                  <c:v>bnelab-ce4</c:v>
                </c:pt>
                <c:pt idx="8">
                  <c:v>mani</c:v>
                </c:pt>
                <c:pt idx="9">
                  <c:v>bnelab-pe4</c:v>
                </c:pt>
                <c:pt idx="10">
                  <c:v>Other</c:v>
                </c:pt>
              </c:strCache>
            </c:strRef>
          </c:cat>
          <c:val>
            <c:numRef>
              <c:f>'Top Nodes by Incident Duration'!$V$2:$V$12</c:f>
              <c:numCache>
                <c:formatCode>General</c:formatCode>
                <c:ptCount val="11"/>
                <c:pt idx="0">
                  <c:v>118855</c:v>
                </c:pt>
                <c:pt idx="1">
                  <c:v>93304</c:v>
                </c:pt>
                <c:pt idx="2">
                  <c:v>86385</c:v>
                </c:pt>
                <c:pt idx="3">
                  <c:v>86355</c:v>
                </c:pt>
                <c:pt idx="4">
                  <c:v>86038</c:v>
                </c:pt>
                <c:pt idx="5">
                  <c:v>83700</c:v>
                </c:pt>
                <c:pt idx="6">
                  <c:v>82477</c:v>
                </c:pt>
                <c:pt idx="7">
                  <c:v>75384</c:v>
                </c:pt>
                <c:pt idx="8">
                  <c:v>71960</c:v>
                </c:pt>
                <c:pt idx="9">
                  <c:v>47386</c:v>
                </c:pt>
                <c:pt idx="10">
                  <c:v>74159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Top Nodes by Incident and Duration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pieChart>
        <c:varyColors val="1"/>
        <c:ser>
          <c:idx val="0"/>
          <c:order val="0"/>
          <c:dLbls>
            <c:showVal val="1"/>
            <c:showLeaderLines val="1"/>
          </c:dLbls>
          <c:cat>
            <c:numRef>
              <c:f>'Nodes by Incident + Duration'!$U$2:$V$12</c:f>
            </c:numRef>
          </c:cat>
          <c:val>
            <c:numRef>
              <c:f>'Nodes by Incident + Duration'!$W$2:$W$12</c:f>
              <c:numCache>
                <c:formatCode>General</c:formatCode>
                <c:ptCount val="11"/>
                <c:pt idx="0">
                  <c:v>86385</c:v>
                </c:pt>
                <c:pt idx="1">
                  <c:v>86355</c:v>
                </c:pt>
                <c:pt idx="2">
                  <c:v>86038</c:v>
                </c:pt>
                <c:pt idx="3">
                  <c:v>83700</c:v>
                </c:pt>
                <c:pt idx="4">
                  <c:v>71960</c:v>
                </c:pt>
                <c:pt idx="5">
                  <c:v>60786</c:v>
                </c:pt>
                <c:pt idx="6">
                  <c:v>60785</c:v>
                </c:pt>
                <c:pt idx="7">
                  <c:v>60347</c:v>
                </c:pt>
                <c:pt idx="8">
                  <c:v>54185</c:v>
                </c:pt>
                <c:pt idx="9">
                  <c:v>46550</c:v>
                </c:pt>
                <c:pt idx="10">
                  <c:v>208912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1"/>
  <c:chart>
    <c:title>
      <c:tx>
        <c:rich>
          <a:bodyPr/>
          <a:lstStyle/>
          <a:p>
            <a:pPr>
              <a:defRPr/>
            </a:pPr>
            <a:r>
              <a:rPr lang="en-US"/>
              <a:t>Incidents by Duration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Incidents</c:v>
          </c:tx>
          <c:dLbls/>
          <c:cat>
            <c:strRef>
              <c:f>'Incident Duration Summary'!$U$2:$U$13</c:f>
              <c:strCache>
                <c:ptCount val="12"/>
                <c:pt idx="0">
                  <c:v>0 - 1h</c:v>
                </c:pt>
                <c:pt idx="1">
                  <c:v>1h - 2h</c:v>
                </c:pt>
                <c:pt idx="2">
                  <c:v>2h - 3h</c:v>
                </c:pt>
                <c:pt idx="3">
                  <c:v>3h - 4h</c:v>
                </c:pt>
                <c:pt idx="4">
                  <c:v>4h - 5h</c:v>
                </c:pt>
                <c:pt idx="5">
                  <c:v>7h - 8h</c:v>
                </c:pt>
                <c:pt idx="6">
                  <c:v>8h - 9h</c:v>
                </c:pt>
                <c:pt idx="7">
                  <c:v>10h - 11h</c:v>
                </c:pt>
                <c:pt idx="8">
                  <c:v>12h - 13h</c:v>
                </c:pt>
                <c:pt idx="9">
                  <c:v>14h - 15h</c:v>
                </c:pt>
                <c:pt idx="10">
                  <c:v>16h - 17h</c:v>
                </c:pt>
                <c:pt idx="11">
                  <c:v>22h - 23h</c:v>
                </c:pt>
              </c:strCache>
            </c:strRef>
          </c:cat>
          <c:val>
            <c:numRef>
              <c:f>'Incident Duration Summary'!$V$2:$V$13</c:f>
              <c:numCache>
                <c:formatCode>General</c:formatCode>
                <c:ptCount val="12"/>
                <c:pt idx="0">
                  <c:v>277</c:v>
                </c:pt>
                <c:pt idx="1">
                  <c:v>8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</c:ser>
        <c:gapWidth val="20"/>
        <c:axId val="50080001"/>
        <c:axId val="50080002"/>
      </c:barChart>
      <c:catAx>
        <c:axId val="500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Incident Duration</a:t>
                </a:r>
              </a:p>
            </c:rich>
          </c:tx>
          <c:layout/>
        </c:title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Incident Count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9"/>
  <c:chart>
    <c:title>
      <c:tx>
        <c:rich>
          <a:bodyPr/>
          <a:lstStyle/>
          <a:p>
            <a:pPr>
              <a:defRPr/>
            </a:pPr>
            <a:r>
              <a:rPr lang="en-US"/>
              <a:t>Event Summary 1h</a:t>
            </a:r>
          </a:p>
        </c:rich>
      </c:tx>
      <c:layout>
        <c:manualLayout>
          <c:xMode val="edge"/>
          <c:yMode val="edge"/>
          <c:x val="0.40000000000000002"/>
          <c:y val="0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Events</c:v>
          </c:tx>
          <c:dLbls/>
          <c:cat>
            <c:strRef>
              <c:f>'Event Summary 1h'!$U$2:$U$25</c:f>
              <c:strCache>
                <c:ptCount val="24"/>
                <c:pt idx="0">
                  <c:v>00:00:00 - 01:00:00</c:v>
                </c:pt>
                <c:pt idx="1">
                  <c:v>01:00:00 - 02:00:00</c:v>
                </c:pt>
                <c:pt idx="2">
                  <c:v>02:00:00 - 03:00:00</c:v>
                </c:pt>
                <c:pt idx="3">
                  <c:v>03:00:00 - 04:00:00</c:v>
                </c:pt>
                <c:pt idx="4">
                  <c:v>04:00:00 - 05:00:00</c:v>
                </c:pt>
                <c:pt idx="5">
                  <c:v>05:00:00 - 06:00:00</c:v>
                </c:pt>
                <c:pt idx="6">
                  <c:v>06:00:00 - 07:00:00</c:v>
                </c:pt>
                <c:pt idx="7">
                  <c:v>07:00:00 - 08:00:00</c:v>
                </c:pt>
                <c:pt idx="8">
                  <c:v>08:00:00 - 09:00:00</c:v>
                </c:pt>
                <c:pt idx="9">
                  <c:v>09:00:00 - 10:00:00</c:v>
                </c:pt>
                <c:pt idx="10">
                  <c:v>10:00:00 - 11:00:00</c:v>
                </c:pt>
                <c:pt idx="11">
                  <c:v>11:00:00 - 12:00:00</c:v>
                </c:pt>
                <c:pt idx="12">
                  <c:v>12:00:00 - 13:00:00</c:v>
                </c:pt>
                <c:pt idx="13">
                  <c:v>13:00:00 - 14:00:00</c:v>
                </c:pt>
                <c:pt idx="14">
                  <c:v>14:00:00 - 15:00:00</c:v>
                </c:pt>
                <c:pt idx="15">
                  <c:v>15:00:00 - 16:00:00</c:v>
                </c:pt>
                <c:pt idx="16">
                  <c:v>16:00:00 - 17:00:00</c:v>
                </c:pt>
                <c:pt idx="17">
                  <c:v>17:00:00 - 18:00:00</c:v>
                </c:pt>
                <c:pt idx="18">
                  <c:v>18:00:00 - 19:00:00</c:v>
                </c:pt>
                <c:pt idx="19">
                  <c:v>19:00:00 - 20:00:00</c:v>
                </c:pt>
                <c:pt idx="20">
                  <c:v>20:00:00 - 21:00:00</c:v>
                </c:pt>
                <c:pt idx="21">
                  <c:v>21:00:00 - 22:00:00</c:v>
                </c:pt>
                <c:pt idx="22">
                  <c:v>22:00:00 - 23:00:00</c:v>
                </c:pt>
                <c:pt idx="23">
                  <c:v>23:00:00 - 2018-03-24T00:00:00</c:v>
                </c:pt>
              </c:strCache>
            </c:strRef>
          </c:cat>
          <c:val>
            <c:numRef>
              <c:f>'Event Summary 1h'!$V$2:$V$25</c:f>
              <c:numCache>
                <c:formatCode>General</c:formatCode>
                <c:ptCount val="24"/>
                <c:pt idx="0">
                  <c:v>6508</c:v>
                </c:pt>
                <c:pt idx="1">
                  <c:v>6553</c:v>
                </c:pt>
                <c:pt idx="2">
                  <c:v>6047</c:v>
                </c:pt>
                <c:pt idx="3">
                  <c:v>6527</c:v>
                </c:pt>
                <c:pt idx="4">
                  <c:v>6509</c:v>
                </c:pt>
                <c:pt idx="5">
                  <c:v>6500</c:v>
                </c:pt>
                <c:pt idx="6">
                  <c:v>6498</c:v>
                </c:pt>
                <c:pt idx="7">
                  <c:v>6576</c:v>
                </c:pt>
                <c:pt idx="8">
                  <c:v>6515</c:v>
                </c:pt>
                <c:pt idx="9">
                  <c:v>6557</c:v>
                </c:pt>
                <c:pt idx="10">
                  <c:v>6553</c:v>
                </c:pt>
                <c:pt idx="11">
                  <c:v>6729</c:v>
                </c:pt>
                <c:pt idx="12">
                  <c:v>6082</c:v>
                </c:pt>
                <c:pt idx="13">
                  <c:v>6230</c:v>
                </c:pt>
                <c:pt idx="14">
                  <c:v>6645</c:v>
                </c:pt>
                <c:pt idx="15">
                  <c:v>6620</c:v>
                </c:pt>
                <c:pt idx="16">
                  <c:v>6571</c:v>
                </c:pt>
                <c:pt idx="17">
                  <c:v>6572</c:v>
                </c:pt>
                <c:pt idx="18">
                  <c:v>6497</c:v>
                </c:pt>
                <c:pt idx="19">
                  <c:v>6519</c:v>
                </c:pt>
                <c:pt idx="20">
                  <c:v>6989</c:v>
                </c:pt>
                <c:pt idx="21">
                  <c:v>6538</c:v>
                </c:pt>
                <c:pt idx="22">
                  <c:v>6631</c:v>
                </c:pt>
                <c:pt idx="23">
                  <c:v>6528</c:v>
                </c:pt>
              </c:numCache>
            </c:numRef>
          </c:val>
        </c:ser>
        <c:gapWidth val="0"/>
        <c:axId val="50090001"/>
        <c:axId val="50090002"/>
      </c:barChart>
      <c:catAx>
        <c:axId val="500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/>
        </c:title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Event Count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152400</xdr:colOff>
      <xdr:row>22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://demo.opmantek.com/omk/opEvents/reports/5ab53782b0d1e638f8114581" TargetMode="External"/></Relationships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/>
  </sheetViews>
  <sheetFormatPr defaultRowHeight="15"/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t="s">
        <v>5</v>
      </c>
    </row>
    <row r="4" spans="1:2">
      <c r="A4" t="s">
        <v>6</v>
      </c>
      <c r="B4">
        <v>156494</v>
      </c>
    </row>
    <row r="5" spans="1:2">
      <c r="A5" t="s">
        <v>7</v>
      </c>
      <c r="B5">
        <v>1.81127314814815</v>
      </c>
    </row>
    <row r="6" spans="1:2">
      <c r="A6" t="s">
        <v>8</v>
      </c>
      <c r="B6">
        <v>29972154</v>
      </c>
    </row>
    <row r="7" spans="1:2">
      <c r="A7" t="s">
        <v>9</v>
      </c>
      <c r="B7">
        <v>0.467763230681015</v>
      </c>
    </row>
    <row r="8" spans="1:2">
      <c r="A8" t="s">
        <v>10</v>
      </c>
      <c r="B8">
        <v>64</v>
      </c>
    </row>
    <row r="9" spans="1:2">
      <c r="A9" t="s">
        <v>11</v>
      </c>
      <c r="B9">
        <v>31</v>
      </c>
    </row>
    <row r="10" spans="1:2">
      <c r="A10" t="s">
        <v>12</v>
      </c>
      <c r="B10" t="s">
        <v>13</v>
      </c>
    </row>
    <row r="11" spans="1:2">
      <c r="A11" t="s">
        <v>14</v>
      </c>
      <c r="B11">
        <v>6989</v>
      </c>
    </row>
    <row r="12" spans="1:2">
      <c r="A12" t="s">
        <v>15</v>
      </c>
      <c r="B12" t="s">
        <v>16</v>
      </c>
    </row>
    <row r="13" spans="1:2">
      <c r="A13" t="s">
        <v>17</v>
      </c>
      <c r="B13">
        <v>101</v>
      </c>
    </row>
  </sheetData>
  <hyperlinks>
    <hyperlink ref="B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U1:V25"/>
  <sheetViews>
    <sheetView workbookViewId="0"/>
  </sheetViews>
  <sheetFormatPr defaultRowHeight="15"/>
  <sheetData>
    <row r="1" spans="21:22">
      <c r="U1" t="s">
        <v>74</v>
      </c>
      <c r="V1" t="s">
        <v>44</v>
      </c>
    </row>
    <row r="2" spans="21:22">
      <c r="U2" t="s">
        <v>75</v>
      </c>
      <c r="V2">
        <v>6508</v>
      </c>
    </row>
    <row r="3" spans="21:22">
      <c r="U3" t="s">
        <v>76</v>
      </c>
      <c r="V3">
        <v>6553</v>
      </c>
    </row>
    <row r="4" spans="21:22">
      <c r="U4" t="s">
        <v>77</v>
      </c>
      <c r="V4">
        <v>6047</v>
      </c>
    </row>
    <row r="5" spans="21:22">
      <c r="U5" t="s">
        <v>78</v>
      </c>
      <c r="V5">
        <v>6527</v>
      </c>
    </row>
    <row r="6" spans="21:22">
      <c r="U6" t="s">
        <v>79</v>
      </c>
      <c r="V6">
        <v>6509</v>
      </c>
    </row>
    <row r="7" spans="21:22">
      <c r="U7" t="s">
        <v>80</v>
      </c>
      <c r="V7">
        <v>6500</v>
      </c>
    </row>
    <row r="8" spans="21:22">
      <c r="U8" t="s">
        <v>81</v>
      </c>
      <c r="V8">
        <v>6498</v>
      </c>
    </row>
    <row r="9" spans="21:22">
      <c r="U9" t="s">
        <v>82</v>
      </c>
      <c r="V9">
        <v>6576</v>
      </c>
    </row>
    <row r="10" spans="21:22">
      <c r="U10" t="s">
        <v>83</v>
      </c>
      <c r="V10">
        <v>6515</v>
      </c>
    </row>
    <row r="11" spans="21:22">
      <c r="U11" t="s">
        <v>84</v>
      </c>
      <c r="V11">
        <v>6557</v>
      </c>
    </row>
    <row r="12" spans="21:22">
      <c r="U12" t="s">
        <v>85</v>
      </c>
      <c r="V12">
        <v>6553</v>
      </c>
    </row>
    <row r="13" spans="21:22">
      <c r="U13" t="s">
        <v>86</v>
      </c>
      <c r="V13">
        <v>6729</v>
      </c>
    </row>
    <row r="14" spans="21:22">
      <c r="U14" t="s">
        <v>87</v>
      </c>
      <c r="V14">
        <v>6082</v>
      </c>
    </row>
    <row r="15" spans="21:22">
      <c r="U15" t="s">
        <v>88</v>
      </c>
      <c r="V15">
        <v>6230</v>
      </c>
    </row>
    <row r="16" spans="21:22">
      <c r="U16" t="s">
        <v>89</v>
      </c>
      <c r="V16">
        <v>6645</v>
      </c>
    </row>
    <row r="17" spans="21:22">
      <c r="U17" t="s">
        <v>90</v>
      </c>
      <c r="V17">
        <v>6620</v>
      </c>
    </row>
    <row r="18" spans="21:22">
      <c r="U18" t="s">
        <v>91</v>
      </c>
      <c r="V18">
        <v>6571</v>
      </c>
    </row>
    <row r="19" spans="21:22">
      <c r="U19" t="s">
        <v>92</v>
      </c>
      <c r="V19">
        <v>6572</v>
      </c>
    </row>
    <row r="20" spans="21:22">
      <c r="U20" t="s">
        <v>93</v>
      </c>
      <c r="V20">
        <v>6497</v>
      </c>
    </row>
    <row r="21" spans="21:22">
      <c r="U21" t="s">
        <v>94</v>
      </c>
      <c r="V21">
        <v>6519</v>
      </c>
    </row>
    <row r="22" spans="21:22">
      <c r="U22" t="s">
        <v>95</v>
      </c>
      <c r="V22">
        <v>6989</v>
      </c>
    </row>
    <row r="23" spans="21:22">
      <c r="U23" t="s">
        <v>96</v>
      </c>
      <c r="V23">
        <v>6538</v>
      </c>
    </row>
    <row r="24" spans="21:22">
      <c r="U24" t="s">
        <v>97</v>
      </c>
      <c r="V24">
        <v>6631</v>
      </c>
    </row>
    <row r="25" spans="21:22">
      <c r="U25" t="s">
        <v>98</v>
      </c>
      <c r="V25">
        <v>6528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U1:V26"/>
  <sheetViews>
    <sheetView workbookViewId="0"/>
  </sheetViews>
  <sheetFormatPr defaultRowHeight="15"/>
  <sheetData>
    <row r="1" spans="21:22">
      <c r="U1" t="s">
        <v>74</v>
      </c>
      <c r="V1" t="s">
        <v>50</v>
      </c>
    </row>
    <row r="2" spans="21:22">
      <c r="U2" t="s">
        <v>75</v>
      </c>
      <c r="V2">
        <v>50</v>
      </c>
    </row>
    <row r="3" spans="21:22">
      <c r="U3" t="s">
        <v>76</v>
      </c>
      <c r="V3">
        <v>52</v>
      </c>
    </row>
    <row r="4" spans="21:22">
      <c r="U4" t="s">
        <v>77</v>
      </c>
      <c r="V4">
        <v>47</v>
      </c>
    </row>
    <row r="5" spans="21:22">
      <c r="U5" t="s">
        <v>78</v>
      </c>
      <c r="V5">
        <v>43</v>
      </c>
    </row>
    <row r="6" spans="21:22">
      <c r="U6" t="s">
        <v>79</v>
      </c>
      <c r="V6">
        <v>46</v>
      </c>
    </row>
    <row r="7" spans="21:22">
      <c r="U7" t="s">
        <v>80</v>
      </c>
      <c r="V7">
        <v>49</v>
      </c>
    </row>
    <row r="8" spans="21:22">
      <c r="U8" t="s">
        <v>81</v>
      </c>
      <c r="V8">
        <v>47</v>
      </c>
    </row>
    <row r="9" spans="21:22">
      <c r="U9" t="s">
        <v>82</v>
      </c>
      <c r="V9">
        <v>52</v>
      </c>
    </row>
    <row r="10" spans="21:22">
      <c r="U10" t="s">
        <v>83</v>
      </c>
      <c r="V10">
        <v>55</v>
      </c>
    </row>
    <row r="11" spans="21:22">
      <c r="U11" t="s">
        <v>84</v>
      </c>
      <c r="V11">
        <v>58</v>
      </c>
    </row>
    <row r="12" spans="21:22">
      <c r="U12" t="s">
        <v>85</v>
      </c>
      <c r="V12">
        <v>54</v>
      </c>
    </row>
    <row r="13" spans="21:22">
      <c r="U13" t="s">
        <v>86</v>
      </c>
      <c r="V13">
        <v>55</v>
      </c>
    </row>
    <row r="14" spans="21:22">
      <c r="U14" t="s">
        <v>87</v>
      </c>
      <c r="V14">
        <v>78</v>
      </c>
    </row>
    <row r="15" spans="21:22">
      <c r="U15" t="s">
        <v>88</v>
      </c>
      <c r="V15">
        <v>80</v>
      </c>
    </row>
    <row r="16" spans="21:22">
      <c r="U16" t="s">
        <v>89</v>
      </c>
      <c r="V16">
        <v>47</v>
      </c>
    </row>
    <row r="17" spans="21:22">
      <c r="U17" t="s">
        <v>90</v>
      </c>
      <c r="V17">
        <v>47</v>
      </c>
    </row>
    <row r="18" spans="21:22">
      <c r="U18" t="s">
        <v>91</v>
      </c>
      <c r="V18">
        <v>54</v>
      </c>
    </row>
    <row r="19" spans="21:22">
      <c r="U19" t="s">
        <v>92</v>
      </c>
      <c r="V19">
        <v>34</v>
      </c>
    </row>
    <row r="20" spans="21:22">
      <c r="U20" t="s">
        <v>93</v>
      </c>
      <c r="V20">
        <v>38</v>
      </c>
    </row>
    <row r="21" spans="21:22">
      <c r="U21" t="s">
        <v>94</v>
      </c>
      <c r="V21">
        <v>37</v>
      </c>
    </row>
    <row r="22" spans="21:22">
      <c r="U22" t="s">
        <v>95</v>
      </c>
      <c r="V22">
        <v>47</v>
      </c>
    </row>
    <row r="23" spans="21:22">
      <c r="U23" t="s">
        <v>96</v>
      </c>
      <c r="V23">
        <v>68</v>
      </c>
    </row>
    <row r="24" spans="21:22">
      <c r="U24" t="s">
        <v>97</v>
      </c>
      <c r="V24">
        <v>101</v>
      </c>
    </row>
    <row r="25" spans="21:22">
      <c r="U25" t="s">
        <v>98</v>
      </c>
      <c r="V25">
        <v>54</v>
      </c>
    </row>
    <row r="26" spans="21:22">
      <c r="U26" t="s">
        <v>75</v>
      </c>
      <c r="V26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U1:V12"/>
  <sheetViews>
    <sheetView workbookViewId="0"/>
  </sheetViews>
  <sheetFormatPr defaultRowHeight="15"/>
  <sheetData>
    <row r="1" spans="21:22">
      <c r="U1" t="s">
        <v>18</v>
      </c>
      <c r="V1" t="s">
        <v>19</v>
      </c>
    </row>
    <row r="2" spans="21:22">
      <c r="U2" t="s">
        <v>20</v>
      </c>
      <c r="V2">
        <v>149688</v>
      </c>
    </row>
    <row r="3" spans="21:22">
      <c r="U3" t="s">
        <v>21</v>
      </c>
      <c r="V3">
        <v>3927</v>
      </c>
    </row>
    <row r="4" spans="21:22">
      <c r="U4" t="s">
        <v>22</v>
      </c>
      <c r="V4">
        <v>570</v>
      </c>
    </row>
    <row r="5" spans="21:22">
      <c r="U5" t="s">
        <v>23</v>
      </c>
      <c r="V5">
        <v>560</v>
      </c>
    </row>
    <row r="6" spans="21:22">
      <c r="U6" t="s">
        <v>24</v>
      </c>
      <c r="V6">
        <v>528</v>
      </c>
    </row>
    <row r="7" spans="21:22">
      <c r="U7" t="s">
        <v>25</v>
      </c>
      <c r="V7">
        <v>348</v>
      </c>
    </row>
    <row r="8" spans="21:22">
      <c r="U8" t="s">
        <v>26</v>
      </c>
      <c r="V8">
        <v>135</v>
      </c>
    </row>
    <row r="9" spans="21:22">
      <c r="U9" t="s">
        <v>27</v>
      </c>
      <c r="V9">
        <v>88</v>
      </c>
    </row>
    <row r="10" spans="21:22">
      <c r="U10" t="s">
        <v>28</v>
      </c>
      <c r="V10">
        <v>79</v>
      </c>
    </row>
    <row r="11" spans="21:22">
      <c r="U11" t="s">
        <v>29</v>
      </c>
      <c r="V11">
        <v>67</v>
      </c>
    </row>
    <row r="12" spans="21:22">
      <c r="U12" t="s">
        <v>30</v>
      </c>
      <c r="V12">
        <v>504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U1:V12"/>
  <sheetViews>
    <sheetView workbookViewId="0"/>
  </sheetViews>
  <sheetFormatPr defaultRowHeight="15"/>
  <sheetData>
    <row r="1" spans="21:22">
      <c r="U1" t="s">
        <v>31</v>
      </c>
      <c r="V1" t="s">
        <v>32</v>
      </c>
    </row>
    <row r="2" spans="21:22">
      <c r="U2" t="s">
        <v>33</v>
      </c>
      <c r="V2">
        <v>137182</v>
      </c>
    </row>
    <row r="3" spans="21:22">
      <c r="U3" t="s">
        <v>34</v>
      </c>
      <c r="V3">
        <v>8632</v>
      </c>
    </row>
    <row r="4" spans="21:22">
      <c r="U4" t="s">
        <v>35</v>
      </c>
      <c r="V4">
        <v>3923</v>
      </c>
    </row>
    <row r="5" spans="21:22">
      <c r="U5" t="s">
        <v>36</v>
      </c>
      <c r="V5">
        <v>2989</v>
      </c>
    </row>
    <row r="6" spans="21:22">
      <c r="U6" t="s">
        <v>37</v>
      </c>
      <c r="V6">
        <v>1050</v>
      </c>
    </row>
    <row r="7" spans="21:22">
      <c r="U7" t="s">
        <v>38</v>
      </c>
      <c r="V7">
        <v>554</v>
      </c>
    </row>
    <row r="8" spans="21:22">
      <c r="U8" t="s">
        <v>39</v>
      </c>
      <c r="V8">
        <v>347</v>
      </c>
    </row>
    <row r="9" spans="21:22">
      <c r="U9" t="s">
        <v>40</v>
      </c>
      <c r="V9">
        <v>245</v>
      </c>
    </row>
    <row r="10" spans="21:22">
      <c r="U10" t="s">
        <v>41</v>
      </c>
      <c r="V10">
        <v>219</v>
      </c>
    </row>
    <row r="11" spans="21:22">
      <c r="U11" t="s">
        <v>42</v>
      </c>
      <c r="V11">
        <v>195</v>
      </c>
    </row>
    <row r="12" spans="21:22">
      <c r="U12" t="s">
        <v>30</v>
      </c>
      <c r="V12">
        <v>1158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U1:V12"/>
  <sheetViews>
    <sheetView workbookViewId="0"/>
  </sheetViews>
  <sheetFormatPr defaultRowHeight="15"/>
  <sheetData>
    <row r="1" spans="21:22">
      <c r="U1" t="s">
        <v>43</v>
      </c>
      <c r="V1" t="s">
        <v>32</v>
      </c>
    </row>
    <row r="2" spans="21:22">
      <c r="U2">
        <v>1</v>
      </c>
      <c r="V2">
        <v>155869</v>
      </c>
    </row>
    <row r="3" spans="21:22">
      <c r="U3">
        <v>2</v>
      </c>
      <c r="V3">
        <v>260</v>
      </c>
    </row>
    <row r="4" spans="21:22">
      <c r="U4">
        <v>3</v>
      </c>
      <c r="V4">
        <v>109</v>
      </c>
    </row>
    <row r="5" spans="21:22">
      <c r="U5">
        <v>6</v>
      </c>
      <c r="V5">
        <v>63</v>
      </c>
    </row>
    <row r="6" spans="21:22">
      <c r="U6">
        <v>5</v>
      </c>
      <c r="V6">
        <v>62</v>
      </c>
    </row>
    <row r="7" spans="21:22">
      <c r="U7">
        <v>0</v>
      </c>
      <c r="V7">
        <v>44</v>
      </c>
    </row>
    <row r="8" spans="21:22">
      <c r="U8">
        <v>8</v>
      </c>
      <c r="V8">
        <v>36</v>
      </c>
    </row>
    <row r="9" spans="21:22">
      <c r="U9">
        <v>11</v>
      </c>
      <c r="V9">
        <v>34</v>
      </c>
    </row>
    <row r="10" spans="21:22">
      <c r="U10">
        <v>4</v>
      </c>
      <c r="V10">
        <v>9</v>
      </c>
    </row>
    <row r="11" spans="21:22">
      <c r="U11">
        <v>7</v>
      </c>
      <c r="V11">
        <v>5</v>
      </c>
    </row>
    <row r="12" spans="21:22">
      <c r="U12">
        <v>10</v>
      </c>
      <c r="V12">
        <v>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U1:W12"/>
  <sheetViews>
    <sheetView workbookViewId="0"/>
  </sheetViews>
  <sheetFormatPr defaultRowHeight="15"/>
  <sheetData>
    <row r="1" spans="21:23">
      <c r="U1" t="s">
        <v>18</v>
      </c>
      <c r="V1" t="s">
        <v>31</v>
      </c>
      <c r="W1" t="s">
        <v>32</v>
      </c>
    </row>
    <row r="2" spans="21:23">
      <c r="U2" t="s">
        <v>20</v>
      </c>
      <c r="V2" t="s">
        <v>33</v>
      </c>
      <c r="W2">
        <v>137182</v>
      </c>
    </row>
    <row r="3" spans="21:23">
      <c r="U3" t="s">
        <v>20</v>
      </c>
      <c r="V3" t="s">
        <v>34</v>
      </c>
      <c r="W3">
        <v>8632</v>
      </c>
    </row>
    <row r="4" spans="21:23">
      <c r="U4" t="s">
        <v>21</v>
      </c>
      <c r="V4" t="s">
        <v>35</v>
      </c>
      <c r="W4">
        <v>3917</v>
      </c>
    </row>
    <row r="5" spans="21:23">
      <c r="U5" t="s">
        <v>20</v>
      </c>
      <c r="V5" t="s">
        <v>36</v>
      </c>
      <c r="W5">
        <v>2989</v>
      </c>
    </row>
    <row r="6" spans="21:23">
      <c r="U6" t="s">
        <v>22</v>
      </c>
      <c r="V6" t="s">
        <v>37</v>
      </c>
      <c r="W6">
        <v>570</v>
      </c>
    </row>
    <row r="7" spans="21:23">
      <c r="U7" t="s">
        <v>23</v>
      </c>
      <c r="V7" t="s">
        <v>38</v>
      </c>
      <c r="W7">
        <v>554</v>
      </c>
    </row>
    <row r="8" spans="21:23">
      <c r="U8" t="s">
        <v>24</v>
      </c>
      <c r="V8" t="s">
        <v>37</v>
      </c>
      <c r="W8">
        <v>287</v>
      </c>
    </row>
    <row r="9" spans="21:23">
      <c r="U9" t="s">
        <v>20</v>
      </c>
      <c r="V9" t="s">
        <v>40</v>
      </c>
      <c r="W9">
        <v>245</v>
      </c>
    </row>
    <row r="10" spans="21:23">
      <c r="U10" t="s">
        <v>20</v>
      </c>
      <c r="V10" t="s">
        <v>42</v>
      </c>
      <c r="W10">
        <v>195</v>
      </c>
    </row>
    <row r="11" spans="21:23">
      <c r="U11" t="s">
        <v>25</v>
      </c>
      <c r="V11" t="s">
        <v>37</v>
      </c>
      <c r="W11">
        <v>193</v>
      </c>
    </row>
    <row r="12" spans="21:23">
      <c r="U12" t="s">
        <v>30</v>
      </c>
      <c r="V12" t="s">
        <v>30</v>
      </c>
      <c r="W12">
        <v>1730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U1:W12"/>
  <sheetViews>
    <sheetView workbookViewId="0"/>
  </sheetViews>
  <sheetFormatPr defaultRowHeight="15"/>
  <sheetData>
    <row r="1" spans="21:23">
      <c r="U1" t="s">
        <v>18</v>
      </c>
      <c r="V1" t="s">
        <v>44</v>
      </c>
      <c r="W1" t="s">
        <v>45</v>
      </c>
    </row>
    <row r="2" spans="21:23">
      <c r="U2" t="s">
        <v>20</v>
      </c>
      <c r="V2">
        <v>149688</v>
      </c>
      <c r="W2">
        <v>149830</v>
      </c>
    </row>
    <row r="3" spans="21:23">
      <c r="U3" t="s">
        <v>21</v>
      </c>
      <c r="V3">
        <v>3927</v>
      </c>
      <c r="W3">
        <v>3933</v>
      </c>
    </row>
    <row r="4" spans="21:23">
      <c r="U4" t="s">
        <v>26</v>
      </c>
      <c r="V4">
        <v>135</v>
      </c>
      <c r="W4">
        <v>613</v>
      </c>
    </row>
    <row r="5" spans="21:23">
      <c r="U5" t="s">
        <v>22</v>
      </c>
      <c r="V5">
        <v>570</v>
      </c>
      <c r="W5">
        <v>570</v>
      </c>
    </row>
    <row r="6" spans="21:23">
      <c r="U6" t="s">
        <v>23</v>
      </c>
      <c r="V6">
        <v>560</v>
      </c>
      <c r="W6">
        <v>560</v>
      </c>
    </row>
    <row r="7" spans="21:23">
      <c r="U7" t="s">
        <v>24</v>
      </c>
      <c r="V7">
        <v>528</v>
      </c>
      <c r="W7">
        <v>532</v>
      </c>
    </row>
    <row r="8" spans="21:23">
      <c r="U8" t="s">
        <v>25</v>
      </c>
      <c r="V8">
        <v>348</v>
      </c>
      <c r="W8">
        <v>351</v>
      </c>
    </row>
    <row r="9" spans="21:23">
      <c r="U9" t="s">
        <v>27</v>
      </c>
      <c r="V9">
        <v>88</v>
      </c>
      <c r="W9">
        <v>315</v>
      </c>
    </row>
    <row r="10" spans="21:23">
      <c r="U10" t="s">
        <v>28</v>
      </c>
      <c r="V10">
        <v>79</v>
      </c>
      <c r="W10">
        <v>243</v>
      </c>
    </row>
    <row r="11" spans="21:23">
      <c r="U11" t="s">
        <v>46</v>
      </c>
      <c r="V11">
        <v>55</v>
      </c>
      <c r="W11">
        <v>198</v>
      </c>
    </row>
    <row r="12" spans="21:23">
      <c r="U12" t="s">
        <v>29</v>
      </c>
      <c r="V12">
        <v>67</v>
      </c>
      <c r="W12">
        <v>167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U1:Y12"/>
  <sheetViews>
    <sheetView workbookViewId="0"/>
  </sheetViews>
  <sheetFormatPr defaultRowHeight="15"/>
  <cols>
    <col min="22" max="24" width="9.140625" style="1"/>
  </cols>
  <sheetData>
    <row r="1" spans="21:25">
      <c r="U1" t="s">
        <v>18</v>
      </c>
      <c r="V1" s="1" t="s">
        <v>47</v>
      </c>
      <c r="W1" s="1" t="s">
        <v>48</v>
      </c>
      <c r="X1" s="1" t="s">
        <v>49</v>
      </c>
      <c r="Y1" t="s">
        <v>50</v>
      </c>
    </row>
    <row r="2" spans="21:25">
      <c r="U2" t="s">
        <v>46</v>
      </c>
      <c r="V2" s="1">
        <v>118855</v>
      </c>
      <c r="W2" s="1">
        <v>46339</v>
      </c>
      <c r="X2" s="1">
        <v>4098.44827586207</v>
      </c>
      <c r="Y2">
        <v>29</v>
      </c>
    </row>
    <row r="3" spans="21:25">
      <c r="U3" t="s">
        <v>26</v>
      </c>
      <c r="V3" s="1">
        <v>93304</v>
      </c>
      <c r="W3" s="1">
        <v>60786</v>
      </c>
      <c r="X3" s="1">
        <v>1435.44615384615</v>
      </c>
      <c r="Y3">
        <v>65</v>
      </c>
    </row>
    <row r="4" spans="21:25">
      <c r="U4" t="s">
        <v>51</v>
      </c>
      <c r="V4" s="1">
        <v>86385</v>
      </c>
      <c r="W4" s="1">
        <v>60789</v>
      </c>
      <c r="X4" s="1">
        <v>43192.5</v>
      </c>
      <c r="Y4">
        <v>2</v>
      </c>
    </row>
    <row r="5" spans="21:25">
      <c r="U5" t="s">
        <v>52</v>
      </c>
      <c r="V5" s="1">
        <v>86355</v>
      </c>
      <c r="W5" s="1">
        <v>60789</v>
      </c>
      <c r="X5" s="1">
        <v>43177.5</v>
      </c>
      <c r="Y5">
        <v>2</v>
      </c>
    </row>
    <row r="6" spans="21:25">
      <c r="U6" t="s">
        <v>53</v>
      </c>
      <c r="V6" s="1">
        <v>86038</v>
      </c>
      <c r="W6" s="1">
        <v>79468</v>
      </c>
      <c r="X6" s="1">
        <v>43019</v>
      </c>
      <c r="Y6">
        <v>2</v>
      </c>
    </row>
    <row r="7" spans="21:25">
      <c r="U7" t="s">
        <v>25</v>
      </c>
      <c r="V7" s="1">
        <v>83700</v>
      </c>
      <c r="W7" s="1">
        <v>53045</v>
      </c>
      <c r="X7" s="1">
        <v>41850</v>
      </c>
      <c r="Y7">
        <v>2</v>
      </c>
    </row>
    <row r="8" spans="21:25">
      <c r="U8" t="s">
        <v>29</v>
      </c>
      <c r="V8" s="1">
        <v>82477</v>
      </c>
      <c r="W8" s="1">
        <v>60785</v>
      </c>
      <c r="X8" s="1">
        <v>2425.79411764706</v>
      </c>
      <c r="Y8">
        <v>34</v>
      </c>
    </row>
    <row r="9" spans="21:25">
      <c r="U9" t="s">
        <v>27</v>
      </c>
      <c r="V9" s="1">
        <v>75384</v>
      </c>
      <c r="W9" s="1">
        <v>37190</v>
      </c>
      <c r="X9" s="1">
        <v>2355.75</v>
      </c>
      <c r="Y9">
        <v>32</v>
      </c>
    </row>
    <row r="10" spans="21:25">
      <c r="U10" t="s">
        <v>20</v>
      </c>
      <c r="V10" s="1">
        <v>71960</v>
      </c>
      <c r="W10" s="1">
        <v>3001</v>
      </c>
      <c r="X10" s="1">
        <v>1845.12820512821</v>
      </c>
      <c r="Y10">
        <v>39</v>
      </c>
    </row>
    <row r="11" spans="21:25">
      <c r="U11" t="s">
        <v>54</v>
      </c>
      <c r="V11" s="1">
        <v>47386</v>
      </c>
      <c r="W11" s="1">
        <v>36645</v>
      </c>
      <c r="X11" s="1">
        <v>5923.25</v>
      </c>
      <c r="Y11">
        <v>8</v>
      </c>
    </row>
    <row r="12" spans="21:25">
      <c r="U12" t="s">
        <v>30</v>
      </c>
      <c r="V12" s="1">
        <v>74159</v>
      </c>
      <c r="W12" s="1">
        <v>38044</v>
      </c>
      <c r="X12" s="1">
        <v>1528.89047619048</v>
      </c>
      <c r="Y12">
        <v>88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U1:Z12"/>
  <sheetViews>
    <sheetView workbookViewId="0"/>
  </sheetViews>
  <sheetFormatPr defaultRowHeight="15"/>
  <cols>
    <col min="23" max="25" width="9.140625" style="1"/>
  </cols>
  <sheetData>
    <row r="1" spans="21:26">
      <c r="U1" t="s">
        <v>18</v>
      </c>
      <c r="V1" t="s">
        <v>55</v>
      </c>
      <c r="W1" s="1" t="s">
        <v>47</v>
      </c>
      <c r="X1" s="1" t="s">
        <v>48</v>
      </c>
      <c r="Y1" s="1" t="s">
        <v>49</v>
      </c>
      <c r="Z1" t="s">
        <v>50</v>
      </c>
    </row>
    <row r="2" spans="21:26">
      <c r="U2" t="s">
        <v>51</v>
      </c>
      <c r="V2" t="s">
        <v>18</v>
      </c>
      <c r="W2" s="1">
        <v>86385</v>
      </c>
      <c r="X2" s="1">
        <v>60789</v>
      </c>
      <c r="Y2" s="1">
        <v>43192.5</v>
      </c>
      <c r="Z2">
        <v>2</v>
      </c>
    </row>
    <row r="3" spans="21:26">
      <c r="U3" t="s">
        <v>52</v>
      </c>
      <c r="V3" t="s">
        <v>18</v>
      </c>
      <c r="W3" s="1">
        <v>86355</v>
      </c>
      <c r="X3" s="1">
        <v>60789</v>
      </c>
      <c r="Y3" s="1">
        <v>43177.5</v>
      </c>
      <c r="Z3">
        <v>2</v>
      </c>
    </row>
    <row r="4" spans="21:26">
      <c r="U4" t="s">
        <v>53</v>
      </c>
      <c r="V4" t="s">
        <v>56</v>
      </c>
      <c r="W4" s="1">
        <v>86038</v>
      </c>
      <c r="X4" s="1">
        <v>79468</v>
      </c>
      <c r="Y4" s="1">
        <v>43019</v>
      </c>
      <c r="Z4">
        <v>2</v>
      </c>
    </row>
    <row r="5" spans="21:26">
      <c r="U5" t="s">
        <v>25</v>
      </c>
      <c r="V5" t="s">
        <v>57</v>
      </c>
      <c r="W5" s="1">
        <v>83700</v>
      </c>
      <c r="X5" s="1">
        <v>53045</v>
      </c>
      <c r="Y5" s="1">
        <v>41850</v>
      </c>
      <c r="Z5">
        <v>2</v>
      </c>
    </row>
    <row r="6" spans="21:26">
      <c r="U6" t="s">
        <v>20</v>
      </c>
      <c r="V6" t="s">
        <v>58</v>
      </c>
      <c r="W6" s="1">
        <v>71960</v>
      </c>
      <c r="X6" s="1">
        <v>3001</v>
      </c>
      <c r="Y6" s="1">
        <v>1845.12820512821</v>
      </c>
      <c r="Z6">
        <v>39</v>
      </c>
    </row>
    <row r="7" spans="21:26">
      <c r="U7" t="s">
        <v>26</v>
      </c>
      <c r="V7" t="s">
        <v>59</v>
      </c>
      <c r="W7" s="1">
        <v>60786</v>
      </c>
      <c r="X7" s="1">
        <v>60786</v>
      </c>
      <c r="Y7" s="1">
        <v>60786</v>
      </c>
      <c r="Z7">
        <v>1</v>
      </c>
    </row>
    <row r="8" spans="21:26">
      <c r="U8" t="s">
        <v>29</v>
      </c>
      <c r="V8" t="s">
        <v>59</v>
      </c>
      <c r="W8" s="1">
        <v>60785</v>
      </c>
      <c r="X8" s="1">
        <v>60785</v>
      </c>
      <c r="Y8" s="1">
        <v>60785</v>
      </c>
      <c r="Z8">
        <v>1</v>
      </c>
    </row>
    <row r="9" spans="21:26">
      <c r="U9" t="s">
        <v>27</v>
      </c>
      <c r="V9" t="s">
        <v>60</v>
      </c>
      <c r="W9" s="1">
        <v>60347</v>
      </c>
      <c r="X9" s="1">
        <v>37190</v>
      </c>
      <c r="Y9" s="1">
        <v>20115.6666666667</v>
      </c>
      <c r="Z9">
        <v>3</v>
      </c>
    </row>
    <row r="10" spans="21:26">
      <c r="U10" t="s">
        <v>46</v>
      </c>
      <c r="V10" t="s">
        <v>59</v>
      </c>
      <c r="W10" s="1">
        <v>54185</v>
      </c>
      <c r="X10" s="1">
        <v>46339</v>
      </c>
      <c r="Y10" s="1">
        <v>27092.5</v>
      </c>
      <c r="Z10">
        <v>2</v>
      </c>
    </row>
    <row r="11" spans="21:26">
      <c r="U11" t="s">
        <v>54</v>
      </c>
      <c r="V11" t="s">
        <v>60</v>
      </c>
      <c r="W11" s="1">
        <v>46550</v>
      </c>
      <c r="X11" s="1">
        <v>36645</v>
      </c>
      <c r="Y11" s="1">
        <v>23275</v>
      </c>
      <c r="Z11">
        <v>2</v>
      </c>
    </row>
    <row r="12" spans="21:26">
      <c r="U12" t="s">
        <v>30</v>
      </c>
      <c r="V12" t="s">
        <v>30</v>
      </c>
      <c r="W12" s="1">
        <v>208912</v>
      </c>
      <c r="X12" s="1">
        <v>38044</v>
      </c>
      <c r="Y12" s="1">
        <v>1271.27966550676</v>
      </c>
      <c r="Z12">
        <v>247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U1:V13"/>
  <sheetViews>
    <sheetView workbookViewId="0"/>
  </sheetViews>
  <sheetFormatPr defaultRowHeight="15"/>
  <sheetData>
    <row r="1" spans="21:22">
      <c r="U1" t="s">
        <v>61</v>
      </c>
      <c r="V1" t="s">
        <v>32</v>
      </c>
    </row>
    <row r="2" spans="21:22">
      <c r="U2" t="s">
        <v>62</v>
      </c>
      <c r="V2">
        <v>277</v>
      </c>
    </row>
    <row r="3" spans="21:22">
      <c r="U3" t="s">
        <v>63</v>
      </c>
      <c r="V3">
        <v>8</v>
      </c>
    </row>
    <row r="4" spans="21:22">
      <c r="U4" t="s">
        <v>64</v>
      </c>
      <c r="V4">
        <v>3</v>
      </c>
    </row>
    <row r="5" spans="21:22">
      <c r="U5" t="s">
        <v>65</v>
      </c>
      <c r="V5">
        <v>1</v>
      </c>
    </row>
    <row r="6" spans="21:22">
      <c r="U6" t="s">
        <v>66</v>
      </c>
      <c r="V6">
        <v>1</v>
      </c>
    </row>
    <row r="7" spans="21:22">
      <c r="U7" t="s">
        <v>67</v>
      </c>
      <c r="V7">
        <v>2</v>
      </c>
    </row>
    <row r="8" spans="21:22">
      <c r="U8" t="s">
        <v>68</v>
      </c>
      <c r="V8">
        <v>1</v>
      </c>
    </row>
    <row r="9" spans="21:22">
      <c r="U9" t="s">
        <v>69</v>
      </c>
      <c r="V9">
        <v>3</v>
      </c>
    </row>
    <row r="10" spans="21:22">
      <c r="U10" t="s">
        <v>70</v>
      </c>
      <c r="V10">
        <v>1</v>
      </c>
    </row>
    <row r="11" spans="21:22">
      <c r="U11" t="s">
        <v>71</v>
      </c>
      <c r="V11">
        <v>1</v>
      </c>
    </row>
    <row r="12" spans="21:22">
      <c r="U12" t="s">
        <v>72</v>
      </c>
      <c r="V12">
        <v>4</v>
      </c>
    </row>
    <row r="13" spans="21:22">
      <c r="U13" t="s">
        <v>73</v>
      </c>
      <c r="V1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Top Nodes By Event Count</vt:lpstr>
      <vt:lpstr>Top Events By Count</vt:lpstr>
      <vt:lpstr>Event Priorities By Count</vt:lpstr>
      <vt:lpstr>Top Nodes and Events by Count</vt:lpstr>
      <vt:lpstr>Top Nodes by Weight</vt:lpstr>
      <vt:lpstr>Top Nodes by Incident Duration</vt:lpstr>
      <vt:lpstr>Nodes by Incident + Duration</vt:lpstr>
      <vt:lpstr>Incident Duration Summary</vt:lpstr>
      <vt:lpstr>Event Summary 1h</vt:lpstr>
      <vt:lpstr>Incident Summary 1h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2018-03-30T01:33:57Z</dcterms:created>
  <dcterms:modified xsi:type="dcterms:W3CDTF">2018-03-30T01:33:57Z</dcterms:modified>
</cp:coreProperties>
</file>